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05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<sst xmlns="http://schemas.openxmlformats.org/spreadsheetml/2006/main" count="63" uniqueCount="46">
  <si>
    <t>铁道警察学院2019年度JIBC学分转换班项目学生名单</t>
  </si>
  <si>
    <t>名次</t>
  </si>
  <si>
    <t>姓名</t>
  </si>
  <si>
    <t>系部</t>
  </si>
  <si>
    <t>性别</t>
  </si>
  <si>
    <t>警务综合量化分数</t>
  </si>
  <si>
    <t xml:space="preserve">第一二学期期末考试平均分     </t>
  </si>
  <si>
    <t xml:space="preserve">选拔考试  英语成绩  </t>
  </si>
  <si>
    <t>总分100分</t>
  </si>
  <si>
    <t>示例：李一</t>
  </si>
  <si>
    <t>****</t>
  </si>
  <si>
    <t>马瑜彤</t>
  </si>
  <si>
    <t>图像与网络侦查系</t>
  </si>
  <si>
    <t>女</t>
  </si>
  <si>
    <t>89.95</t>
  </si>
  <si>
    <t>孙宛萱</t>
  </si>
  <si>
    <t>公安管理学系</t>
  </si>
  <si>
    <t>92.31</t>
  </si>
  <si>
    <t>李是姝</t>
  </si>
  <si>
    <t>侦查学系</t>
  </si>
  <si>
    <t>92.11</t>
  </si>
  <si>
    <t>赵子璇</t>
  </si>
  <si>
    <t>治安学系</t>
  </si>
  <si>
    <t>91.43</t>
  </si>
  <si>
    <t>方逸凡</t>
  </si>
  <si>
    <t>铁路警务系</t>
  </si>
  <si>
    <t>86.47</t>
  </si>
  <si>
    <t>岳志伟</t>
  </si>
  <si>
    <t>刑事科学技术系</t>
  </si>
  <si>
    <t>男</t>
  </si>
  <si>
    <t>88.26</t>
  </si>
  <si>
    <t>贾一平</t>
  </si>
  <si>
    <t>85.90</t>
  </si>
  <si>
    <t>辛羽</t>
  </si>
  <si>
    <t>轨道交通安全保卫系</t>
  </si>
  <si>
    <t>91.68</t>
  </si>
  <si>
    <t>董泉秀</t>
  </si>
  <si>
    <t>89.04</t>
  </si>
  <si>
    <t>徐世良</t>
  </si>
  <si>
    <t>90.23</t>
  </si>
  <si>
    <t>张训祺</t>
  </si>
  <si>
    <t>88.21</t>
  </si>
  <si>
    <t>魏麒郦</t>
  </si>
  <si>
    <t>91.60</t>
  </si>
  <si>
    <t>常昭</t>
  </si>
  <si>
    <t>84.44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</si>
</sst>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Q8" sqref="Q8"/>
    </sheetView>
  </sheetViews>
  <sheetFormatPr defaultColWidth="9" defaultRowHeight="14.4"/>
  <cols>
    <col min="2" max="2" width="11.77734375" customWidth="1"/>
    <col min="3" max="3" width="13.21875" customWidth="1"/>
    <col min="4" max="4" width="9" customWidth="1"/>
    <col min="5" max="5" width="14" customWidth="1"/>
    <col min="6" max="6" width="11.88671875" customWidth="1"/>
    <col min="7" max="7" width="13.6640625" customWidth="1"/>
    <col min="8" max="8" width="11" customWidth="1"/>
    <col min="9" max="9" width="10.44140625" customWidth="1"/>
    <col min="10" max="10" width="7.21875" customWidth="1"/>
    <col min="11" max="11" width="2.109375" hidden="1" customWidth="1"/>
    <col min="12" max="12" width="0.44140625" hidden="1" customWidth="1"/>
    <col min="13" max="16" width="9" hidden="1" customWidth="1"/>
    <col min="17" max="17" width="8.44140625" customWidth="1"/>
    <col min="18" max="18" width="9" hidden="1" customWidth="1"/>
    <col min="19" max="19" width="0.88671875" customWidth="1"/>
    <col min="20" max="20" width="9" hidden="1" customWidth="1"/>
    <col min="21" max="21" width="2.6640625" customWidth="1"/>
    <col min="22" max="22" width="0.88671875" customWidth="1"/>
  </cols>
  <sheetData>
    <row r="1" spans="1:9" ht="34.200000000000003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27.3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3" t="s">
        <v>7</v>
      </c>
      <c r="H2" s="1" t="s">
        <v>8</v>
      </c>
    </row>
    <row r="3" spans="1:9" ht="27.3" customHeight="1">
      <c r="A3" s="4"/>
      <c r="B3" s="5" t="s">
        <v>9</v>
      </c>
      <c r="C3" s="6" t="s">
        <v>10</v>
      </c>
      <c r="D3" s="6"/>
      <c r="E3" s="6">
        <v>100</v>
      </c>
      <c r="F3" s="6">
        <v>100</v>
      </c>
      <c r="G3" s="6">
        <v>150</v>
      </c>
      <c r="H3" s="6">
        <f>(E3*10%+F3*30%+G3*60%)*(100/130)</f>
        <v>100</v>
      </c>
    </row>
    <row r="4" spans="1:9" ht="27.3" customHeight="1">
      <c r="A4" s="7">
        <v>1</v>
      </c>
      <c r="B4" s="8" t="s">
        <v>11</v>
      </c>
      <c r="C4" s="8" t="s">
        <v>12</v>
      </c>
      <c r="D4" s="8" t="s">
        <v>13</v>
      </c>
      <c r="E4" s="8">
        <v>100</v>
      </c>
      <c r="F4" s="9" t="s">
        <v>14</v>
      </c>
      <c r="G4" s="10">
        <v>121</v>
      </c>
      <c r="H4" s="8">
        <v>85.385000000000005</v>
      </c>
    </row>
    <row r="5" spans="1:9" ht="27.3" customHeight="1">
      <c r="A5" s="7">
        <v>2</v>
      </c>
      <c r="B5" s="8" t="s">
        <v>15</v>
      </c>
      <c r="C5" s="8" t="s">
        <v>16</v>
      </c>
      <c r="D5" s="8" t="s">
        <v>13</v>
      </c>
      <c r="E5" s="8">
        <v>100</v>
      </c>
      <c r="F5" s="9" t="s">
        <v>17</v>
      </c>
      <c r="G5" s="10">
        <v>115</v>
      </c>
      <c r="H5" s="8">
        <v>83.692999999999998</v>
      </c>
    </row>
    <row r="6" spans="1:9" ht="27.3" customHeight="1">
      <c r="A6" s="7">
        <v>3</v>
      </c>
      <c r="B6" s="8" t="s">
        <v>18</v>
      </c>
      <c r="C6" s="8" t="s">
        <v>19</v>
      </c>
      <c r="D6" s="8" t="s">
        <v>13</v>
      </c>
      <c r="E6" s="8">
        <v>96.6</v>
      </c>
      <c r="F6" s="9" t="s">
        <v>20</v>
      </c>
      <c r="G6" s="10">
        <v>116</v>
      </c>
      <c r="H6" s="8">
        <v>83.692999999999998</v>
      </c>
    </row>
    <row r="7" spans="1:9" ht="27.3" customHeight="1">
      <c r="A7" s="7">
        <v>4</v>
      </c>
      <c r="B7" s="8" t="s">
        <v>21</v>
      </c>
      <c r="C7" s="8" t="s">
        <v>22</v>
      </c>
      <c r="D7" s="8" t="s">
        <v>13</v>
      </c>
      <c r="E7" s="8">
        <v>99.75</v>
      </c>
      <c r="F7" s="9" t="s">
        <v>23</v>
      </c>
      <c r="G7" s="10">
        <v>115</v>
      </c>
      <c r="H7" s="8">
        <v>83.403999999999996</v>
      </c>
    </row>
    <row r="8" spans="1:9" ht="27.3" customHeight="1">
      <c r="A8" s="7">
        <v>5</v>
      </c>
      <c r="B8" s="11" t="s">
        <v>24</v>
      </c>
      <c r="C8" s="11" t="s">
        <v>25</v>
      </c>
      <c r="D8" s="11" t="s">
        <v>13</v>
      </c>
      <c r="E8" s="11">
        <v>97</v>
      </c>
      <c r="F8" s="9" t="s">
        <v>26</v>
      </c>
      <c r="G8" s="10">
        <v>114</v>
      </c>
      <c r="H8" s="8">
        <v>81.241</v>
      </c>
    </row>
    <row r="9" spans="1:9" ht="27.3" customHeight="1">
      <c r="A9" s="7">
        <v>6</v>
      </c>
      <c r="B9" s="11" t="s">
        <v>27</v>
      </c>
      <c r="C9" s="11" t="s">
        <v>28</v>
      </c>
      <c r="D9" s="11" t="s">
        <v>29</v>
      </c>
      <c r="E9" s="11">
        <v>100</v>
      </c>
      <c r="F9" s="9" t="s">
        <v>30</v>
      </c>
      <c r="G9" s="10">
        <v>110</v>
      </c>
      <c r="H9" s="8">
        <v>80.477999999999994</v>
      </c>
    </row>
    <row r="10" spans="1:9" ht="27.3" customHeight="1">
      <c r="A10" s="7">
        <v>7</v>
      </c>
      <c r="B10" s="8" t="s">
        <v>31</v>
      </c>
      <c r="C10" s="8" t="s">
        <v>19</v>
      </c>
      <c r="D10" s="8" t="s">
        <v>13</v>
      </c>
      <c r="E10" s="8">
        <v>87.5</v>
      </c>
      <c r="F10" s="9" t="s">
        <v>32</v>
      </c>
      <c r="G10" s="10">
        <v>113</v>
      </c>
      <c r="H10" s="8">
        <v>79.72</v>
      </c>
    </row>
    <row r="11" spans="1:9" ht="27.3" customHeight="1">
      <c r="A11" s="7">
        <v>8</v>
      </c>
      <c r="B11" s="8" t="s">
        <v>33</v>
      </c>
      <c r="C11" s="8" t="s">
        <v>34</v>
      </c>
      <c r="D11" s="8" t="s">
        <v>13</v>
      </c>
      <c r="E11" s="8">
        <v>90.5</v>
      </c>
      <c r="F11" s="9" t="s">
        <v>35</v>
      </c>
      <c r="G11" s="12">
        <v>107</v>
      </c>
      <c r="H11" s="8">
        <v>79.353999999999999</v>
      </c>
    </row>
    <row r="12" spans="1:9" ht="27.3" customHeight="1">
      <c r="A12" s="7">
        <v>9</v>
      </c>
      <c r="B12" s="11" t="s">
        <v>36</v>
      </c>
      <c r="C12" s="11" t="s">
        <v>28</v>
      </c>
      <c r="D12" s="11" t="s">
        <v>13</v>
      </c>
      <c r="E12" s="11">
        <v>100</v>
      </c>
      <c r="F12" s="9" t="s">
        <v>37</v>
      </c>
      <c r="G12" s="10">
        <v>104</v>
      </c>
      <c r="H12" s="8">
        <v>78.311999999999998</v>
      </c>
    </row>
    <row r="13" spans="1:9" ht="27.3" customHeight="1">
      <c r="A13" s="7">
        <v>10</v>
      </c>
      <c r="B13" s="8" t="s">
        <v>38</v>
      </c>
      <c r="C13" s="8" t="s">
        <v>19</v>
      </c>
      <c r="D13" s="8" t="s">
        <v>29</v>
      </c>
      <c r="E13" s="8">
        <v>99.6</v>
      </c>
      <c r="F13" s="9" t="s">
        <v>39</v>
      </c>
      <c r="G13" s="10">
        <v>103</v>
      </c>
      <c r="H13" s="8">
        <v>78.228999999999999</v>
      </c>
    </row>
    <row r="14" spans="1:9" ht="27.3" customHeight="1">
      <c r="A14" s="7">
        <v>11</v>
      </c>
      <c r="B14" s="8" t="s">
        <v>40</v>
      </c>
      <c r="C14" s="8" t="s">
        <v>12</v>
      </c>
      <c r="D14" s="8" t="s">
        <v>29</v>
      </c>
      <c r="E14" s="8">
        <v>100</v>
      </c>
      <c r="F14" s="9" t="s">
        <v>41</v>
      </c>
      <c r="G14" s="10">
        <v>104</v>
      </c>
      <c r="H14" s="8">
        <v>78.063000000000002</v>
      </c>
    </row>
    <row r="15" spans="1:9" ht="27.3" customHeight="1">
      <c r="A15" s="7">
        <v>12</v>
      </c>
      <c r="B15" s="8" t="s">
        <v>42</v>
      </c>
      <c r="C15" s="8" t="s">
        <v>19</v>
      </c>
      <c r="D15" s="8" t="s">
        <v>13</v>
      </c>
      <c r="E15" s="8">
        <v>86.3</v>
      </c>
      <c r="F15" s="9" t="s">
        <v>43</v>
      </c>
      <c r="G15" s="10">
        <v>104</v>
      </c>
      <c r="H15" s="8">
        <v>77.709999999999994</v>
      </c>
    </row>
    <row r="16" spans="1:9" ht="27.3" customHeight="1">
      <c r="A16" s="7">
        <v>13</v>
      </c>
      <c r="B16" s="11" t="s">
        <v>44</v>
      </c>
      <c r="C16" s="11" t="s">
        <v>25</v>
      </c>
      <c r="D16" s="11" t="s">
        <v>29</v>
      </c>
      <c r="E16" s="11">
        <v>99</v>
      </c>
      <c r="F16" s="9" t="s">
        <v>45</v>
      </c>
      <c r="G16" s="10">
        <v>106</v>
      </c>
      <c r="H16" s="8">
        <v>77.632000000000005</v>
      </c>
    </row>
  </sheetData>
  <mergeCells count="1">
    <mergeCell ref="A1:I1"/>
  </mergeCells>
  <phoneticPr fontId="9" type="noConversion"/>
  <pageMargins left="1.37777777777778" right="0.8263888888888889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dcterms:created xsi:type="dcterms:W3CDTF">2017-12-18T09:03:00Z</dcterms:created>
  <dcterms:modified xsi:type="dcterms:W3CDTF">2018-10-10T00:25:20Z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