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<sst xmlns="http://schemas.openxmlformats.org/spreadsheetml/2006/main" count="31">
  <si>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铁道警察学院2018年度JIBC学分转换班项目学生名单</t>
  </si>
  <si>
    <t>名次</t>
  </si>
  <si>
    <t>姓名</t>
  </si>
  <si>
    <t>系部</t>
  </si>
  <si>
    <t>性别</t>
  </si>
  <si>
    <t>学号</t>
  </si>
  <si>
    <t>警务综合量化分数</t>
  </si>
  <si>
    <t xml:space="preserve">第一二学期期末考试平均分     </t>
  </si>
  <si>
    <t xml:space="preserve">选拔考试  英语成绩  </t>
  </si>
  <si>
    <t>总分100分</t>
  </si>
  <si>
    <t>示例：李一</t>
  </si>
  <si>
    <t>****</t>
  </si>
  <si>
    <t>刘源源</t>
  </si>
  <si>
    <t>治安系</t>
  </si>
  <si>
    <t>女</t>
  </si>
  <si>
    <t>严文钰</t>
  </si>
  <si>
    <t>公安管理系</t>
  </si>
  <si>
    <t>胡晨勉</t>
  </si>
  <si>
    <t>侦查系</t>
  </si>
  <si>
    <t>男</t>
  </si>
  <si>
    <t>巩鹏飞</t>
  </si>
  <si>
    <t>苗惠雯</t>
  </si>
  <si>
    <t>公安技术系</t>
  </si>
  <si>
    <t>戎丰瑞</t>
  </si>
  <si>
    <t>盛卉</t>
  </si>
  <si>
    <t>程前</t>
  </si>
  <si>
    <t>徐子翼</t>
  </si>
  <si>
    <t>王博</t>
  </si>
  <si>
    <t>徐钟书</t>
  </si>
  <si>
    <t>郑彦文</t>
  </si>
  <si>
    <t>姜茹馨</t>
  </si>
</sst>
</file>

<file path=xl/styles.xml><?xml version="1.0" encoding="utf-8"?>
<styleSheet xmlns="http://schemas.openxmlformats.org/spreadsheetml/2006/main">
  <numFmts count="5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A1:I1"/>
    </sheetView>
  </sheetViews>
  <sheetFormatPr defaultColWidth="9" defaultRowHeight="13.5"/>
  <cols>
    <col min="2" max="2" width="11.75" customWidth="1"/>
    <col min="3" max="3" width="13.25" customWidth="1"/>
    <col min="4" max="4" width="9" customWidth="1"/>
    <col min="5" max="5" width="14" customWidth="1"/>
    <col min="6" max="6" width="11.875" customWidth="1"/>
    <col min="7" max="7" width="13.625" customWidth="1"/>
    <col min="8" max="8" width="11" customWidth="1"/>
    <col min="9" max="9" width="10.5" customWidth="1"/>
    <col min="10" max="10" width="7.25" customWidth="1"/>
    <col min="11" max="11" width="2.125" hidden="1" customWidth="1"/>
    <col min="12" max="12" width="0.5" hidden="1" customWidth="1"/>
    <col min="13" max="16" width="9" hidden="1" customWidth="1"/>
    <col min="17" max="17" width="8.5" customWidth="1"/>
    <col min="18" max="18" width="9" hidden="1" customWidth="1"/>
    <col min="19" max="19" width="0.875" customWidth="1"/>
    <col min="20" max="20" width="9" hidden="1" customWidth="1"/>
    <col min="21" max="21" width="2.625" customWidth="1"/>
    <col min="22" max="22" width="0.875" customWidth="1"/>
  </cols>
  <sheetData>
    <row r="1" ht="34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.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2" t="s">
        <v>9</v>
      </c>
    </row>
    <row r="3" ht="27.25" customHeight="1" spans="1:9">
      <c r="A3" s="5"/>
      <c r="B3" s="6" t="s">
        <v>10</v>
      </c>
      <c r="C3" s="7" t="s">
        <v>11</v>
      </c>
      <c r="D3" s="7"/>
      <c r="E3" s="7"/>
      <c r="F3" s="7">
        <v>100</v>
      </c>
      <c r="G3" s="7">
        <v>100</v>
      </c>
      <c r="H3" s="7">
        <v>150</v>
      </c>
      <c r="I3" s="7">
        <f t="shared" ref="I3:I18" si="0">(F3*10%+G3*30%+H3*60%)*(100/130)</f>
        <v>100</v>
      </c>
    </row>
    <row r="4" ht="27.25" customHeight="1" spans="1:9">
      <c r="A4" s="5">
        <v>1</v>
      </c>
      <c r="B4" s="5" t="s">
        <v>12</v>
      </c>
      <c r="C4" s="5" t="s">
        <v>13</v>
      </c>
      <c r="D4" s="5" t="s">
        <v>14</v>
      </c>
      <c r="E4" s="5">
        <v>2016301252</v>
      </c>
      <c r="F4" s="5">
        <v>84.275</v>
      </c>
      <c r="G4" s="5">
        <v>93</v>
      </c>
      <c r="H4" s="5">
        <v>120</v>
      </c>
      <c r="I4" s="11">
        <f t="shared" si="0"/>
        <v>83.3288461538462</v>
      </c>
    </row>
    <row r="5" ht="27.25" customHeight="1" spans="1:9">
      <c r="A5" s="5">
        <v>2</v>
      </c>
      <c r="B5" s="5" t="s">
        <v>15</v>
      </c>
      <c r="C5" s="5" t="s">
        <v>16</v>
      </c>
      <c r="D5" s="5" t="s">
        <v>14</v>
      </c>
      <c r="E5" s="5">
        <v>2016401129</v>
      </c>
      <c r="F5" s="5">
        <v>88.3</v>
      </c>
      <c r="G5" s="5">
        <v>90.61</v>
      </c>
      <c r="H5" s="5">
        <v>116</v>
      </c>
      <c r="I5" s="11">
        <f t="shared" si="0"/>
        <v>81.2407692307692</v>
      </c>
    </row>
    <row r="6" ht="27.25" customHeight="1" spans="1:9">
      <c r="A6" s="5">
        <v>3</v>
      </c>
      <c r="B6" s="8" t="s">
        <v>17</v>
      </c>
      <c r="C6" s="8" t="s">
        <v>18</v>
      </c>
      <c r="D6" s="8" t="s">
        <v>19</v>
      </c>
      <c r="E6" s="8">
        <v>2016101102</v>
      </c>
      <c r="F6" s="8">
        <v>86</v>
      </c>
      <c r="G6" s="8">
        <v>89.47</v>
      </c>
      <c r="H6" s="5">
        <v>108</v>
      </c>
      <c r="I6" s="11">
        <f t="shared" si="0"/>
        <v>77.1084615384615</v>
      </c>
    </row>
    <row r="7" ht="27.25" customHeight="1" spans="1:9">
      <c r="A7" s="5">
        <v>4</v>
      </c>
      <c r="B7" s="9" t="s">
        <v>20</v>
      </c>
      <c r="C7" s="9" t="s">
        <v>18</v>
      </c>
      <c r="D7" s="9" t="s">
        <v>19</v>
      </c>
      <c r="E7" s="9">
        <v>2016101304</v>
      </c>
      <c r="F7" s="9">
        <v>78</v>
      </c>
      <c r="G7" s="9">
        <v>86.59</v>
      </c>
      <c r="H7" s="5">
        <v>108</v>
      </c>
      <c r="I7" s="11">
        <f t="shared" si="0"/>
        <v>75.8284615384615</v>
      </c>
    </row>
    <row r="8" ht="27.25" customHeight="1" spans="1:9">
      <c r="A8" s="5">
        <v>5</v>
      </c>
      <c r="B8" s="10" t="s">
        <v>21</v>
      </c>
      <c r="C8" s="8" t="s">
        <v>22</v>
      </c>
      <c r="D8" s="8" t="s">
        <v>14</v>
      </c>
      <c r="E8" s="8">
        <v>2016201143</v>
      </c>
      <c r="F8" s="8">
        <v>97.34</v>
      </c>
      <c r="G8" s="8">
        <v>89.5</v>
      </c>
      <c r="H8" s="5">
        <v>102</v>
      </c>
      <c r="I8" s="11">
        <f t="shared" si="0"/>
        <v>75.2184615384615</v>
      </c>
    </row>
    <row r="9" ht="27.25" customHeight="1" spans="1:9">
      <c r="A9" s="5">
        <v>6</v>
      </c>
      <c r="B9" s="5" t="s">
        <v>23</v>
      </c>
      <c r="C9" s="5" t="s">
        <v>13</v>
      </c>
      <c r="D9" s="5" t="s">
        <v>14</v>
      </c>
      <c r="E9" s="5">
        <v>2016301452</v>
      </c>
      <c r="F9" s="5">
        <v>75.425</v>
      </c>
      <c r="G9" s="5">
        <v>88.44</v>
      </c>
      <c r="H9" s="5">
        <v>104</v>
      </c>
      <c r="I9" s="11">
        <f t="shared" si="0"/>
        <v>74.2111538461538</v>
      </c>
    </row>
    <row r="10" ht="27.25" customHeight="1" spans="1:9">
      <c r="A10" s="5">
        <v>7</v>
      </c>
      <c r="B10" s="5" t="s">
        <v>24</v>
      </c>
      <c r="C10" s="5" t="s">
        <v>13</v>
      </c>
      <c r="D10" s="5" t="s">
        <v>14</v>
      </c>
      <c r="E10" s="5">
        <v>2016301352</v>
      </c>
      <c r="F10" s="5">
        <v>76.55</v>
      </c>
      <c r="G10" s="5">
        <v>87.94</v>
      </c>
      <c r="H10" s="5">
        <v>90</v>
      </c>
      <c r="I10" s="11">
        <f t="shared" si="0"/>
        <v>67.7207692307692</v>
      </c>
    </row>
    <row r="11" ht="27.25" customHeight="1" spans="1:9">
      <c r="A11" s="5">
        <v>8</v>
      </c>
      <c r="B11" s="10" t="s">
        <v>25</v>
      </c>
      <c r="C11" s="8" t="s">
        <v>22</v>
      </c>
      <c r="D11" s="8" t="s">
        <v>19</v>
      </c>
      <c r="E11" s="8">
        <v>2016204102</v>
      </c>
      <c r="F11" s="8">
        <v>94.35</v>
      </c>
      <c r="G11" s="8">
        <v>84.26</v>
      </c>
      <c r="H11" s="5">
        <v>87</v>
      </c>
      <c r="I11" s="11">
        <f t="shared" si="0"/>
        <v>66.8561538461538</v>
      </c>
    </row>
    <row r="12" ht="27.25" customHeight="1" spans="1:9">
      <c r="A12" s="5">
        <v>9</v>
      </c>
      <c r="B12" s="10" t="s">
        <v>26</v>
      </c>
      <c r="C12" s="8" t="s">
        <v>22</v>
      </c>
      <c r="D12" s="8" t="s">
        <v>19</v>
      </c>
      <c r="E12" s="8">
        <v>2016203201</v>
      </c>
      <c r="F12" s="8">
        <v>91</v>
      </c>
      <c r="G12" s="8">
        <v>83.84</v>
      </c>
      <c r="H12" s="5">
        <v>88</v>
      </c>
      <c r="I12" s="11">
        <f t="shared" si="0"/>
        <v>66.9630769230769</v>
      </c>
    </row>
    <row r="13" ht="27.25" customHeight="1" spans="1:9">
      <c r="A13" s="5">
        <v>10</v>
      </c>
      <c r="B13" s="10" t="s">
        <v>27</v>
      </c>
      <c r="C13" s="8" t="s">
        <v>22</v>
      </c>
      <c r="D13" s="8" t="s">
        <v>19</v>
      </c>
      <c r="E13" s="8">
        <v>2016201103</v>
      </c>
      <c r="F13" s="8">
        <v>92</v>
      </c>
      <c r="G13" s="8">
        <v>84.17</v>
      </c>
      <c r="H13" s="5">
        <v>86</v>
      </c>
      <c r="I13" s="11">
        <f t="shared" si="0"/>
        <v>66.1930769230769</v>
      </c>
    </row>
    <row r="14" ht="27.25" customHeight="1" spans="1:9">
      <c r="A14" s="5">
        <v>11</v>
      </c>
      <c r="B14" s="8" t="s">
        <v>28</v>
      </c>
      <c r="C14" s="8" t="s">
        <v>18</v>
      </c>
      <c r="D14" s="8" t="s">
        <v>19</v>
      </c>
      <c r="E14" s="8">
        <v>2016101104</v>
      </c>
      <c r="F14" s="8">
        <v>86.1</v>
      </c>
      <c r="G14" s="8">
        <v>85.35</v>
      </c>
      <c r="H14" s="5">
        <v>86</v>
      </c>
      <c r="I14" s="11">
        <f t="shared" si="0"/>
        <v>66.0115384615385</v>
      </c>
    </row>
    <row r="15" ht="27.25" customHeight="1" spans="1:9">
      <c r="A15" s="5">
        <v>12</v>
      </c>
      <c r="B15" s="5" t="s">
        <v>29</v>
      </c>
      <c r="C15" s="5" t="s">
        <v>13</v>
      </c>
      <c r="D15" s="5" t="s">
        <v>19</v>
      </c>
      <c r="E15" s="5">
        <v>2016302114</v>
      </c>
      <c r="F15" s="5">
        <v>70.45</v>
      </c>
      <c r="G15" s="5">
        <v>83.41</v>
      </c>
      <c r="H15" s="5">
        <v>86</v>
      </c>
      <c r="I15" s="11">
        <f t="shared" si="0"/>
        <v>64.36</v>
      </c>
    </row>
    <row r="16" ht="27.25" customHeight="1" spans="1:9">
      <c r="A16" s="5">
        <v>13</v>
      </c>
      <c r="B16" s="8" t="s">
        <v>30</v>
      </c>
      <c r="C16" s="8" t="s">
        <v>18</v>
      </c>
      <c r="D16" s="8" t="s">
        <v>14</v>
      </c>
      <c r="E16" s="8">
        <v>2016103135</v>
      </c>
      <c r="F16" s="8">
        <v>85.1</v>
      </c>
      <c r="G16" s="8">
        <v>89.71</v>
      </c>
      <c r="H16" s="5">
        <v>80</v>
      </c>
      <c r="I16" s="11">
        <f t="shared" si="0"/>
        <v>64.1715384615385</v>
      </c>
    </row>
  </sheetData>
  <mergeCells count="1">
    <mergeCell ref="A1:I1"/>
  </mergeCells>
  <pageMargins left="1.37777777777778" right="0.826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2017-12-18T09:03:00Z</dcterms:created>
  <dcterms:modified xsi:type="dcterms:W3CDTF">2017-12-19T09:52:17Z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